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rlyn.jabagat\OneDrive - CB Supplies Ltd\Desktop\IT Upload\821\"/>
    </mc:Choice>
  </mc:AlternateContent>
  <xr:revisionPtr revIDLastSave="0" documentId="13_ncr:1_{34AFD415-7241-4AA1-8909-001BF70FCB7E}" xr6:coauthVersionLast="47" xr6:coauthVersionMax="47" xr10:uidLastSave="{00000000-0000-0000-0000-000000000000}"/>
  <bookViews>
    <workbookView xWindow="-108" yWindow="-108" windowWidth="23256" windowHeight="12576" xr2:uid="{CB400AC5-5CED-4E69-A2B1-A2F4B472526D}"/>
  </bookViews>
  <sheets>
    <sheet name="LYNX-PEX (CTS OD)" sheetId="7" r:id="rId1"/>
  </sheets>
  <definedNames>
    <definedName name="_xlnm._FilterDatabase" localSheetId="0" hidden="1">'LYNX-PEX (CTS OD)'!$B$11:$H$24</definedName>
    <definedName name="CALocations">#REF!</definedName>
    <definedName name="data">#REF!</definedName>
    <definedName name="Locations">#REF!</definedName>
    <definedName name="_xlnm.Print_Area" localSheetId="0">'LYNX-PEX (CTS OD)'!$A$1:$H$29</definedName>
    <definedName name="_xlnm.Print_Titles" localSheetId="0">'LYNX-PEX (CTS OD)'!$11:$11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7" l="1"/>
  <c r="H13" i="7" s="1"/>
  <c r="H26" i="7" l="1"/>
  <c r="H28" i="7"/>
  <c r="H27" i="7"/>
  <c r="H29" i="7"/>
  <c r="H19" i="7"/>
  <c r="H18" i="7"/>
  <c r="H25" i="7"/>
  <c r="H17" i="7"/>
  <c r="H12" i="7"/>
  <c r="H16" i="7"/>
  <c r="H24" i="7"/>
  <c r="H23" i="7"/>
  <c r="H15" i="7"/>
  <c r="H20" i="7"/>
  <c r="H22" i="7"/>
  <c r="H14" i="7"/>
  <c r="H21" i="7"/>
</calcChain>
</file>

<file path=xl/sharedStrings.xml><?xml version="1.0" encoding="utf-8"?>
<sst xmlns="http://schemas.openxmlformats.org/spreadsheetml/2006/main" count="50" uniqueCount="33">
  <si>
    <t>LYNX-PEX Water Service Tubing (CTS OD)</t>
  </si>
  <si>
    <t>Product Category - 821</t>
  </si>
  <si>
    <t>Enter        Discount %</t>
  </si>
  <si>
    <t>Multiplier</t>
  </si>
  <si>
    <t>CB Part #</t>
  </si>
  <si>
    <t>Description</t>
  </si>
  <si>
    <t>UPC Codes</t>
  </si>
  <si>
    <t>Type of Packaging</t>
  </si>
  <si>
    <t>Qty per Coil (ft)</t>
  </si>
  <si>
    <t>List Price     (per ft)</t>
  </si>
  <si>
    <t>Nets                        (per ft)</t>
  </si>
  <si>
    <t xml:space="preserve">3/4 X 100 LYNX-PEX Water Service Tubing (CTS) </t>
  </si>
  <si>
    <t>COIL</t>
  </si>
  <si>
    <t xml:space="preserve">3/4 X 300 LYNX-PEX Water Service Tubing (CTS) </t>
  </si>
  <si>
    <t xml:space="preserve">3/4 X 500 LYNX-PEX Water Service Tubing (CTS) </t>
  </si>
  <si>
    <t xml:space="preserve">3/4 X 1000 LYNX-PEX Water Service Tubing (CTS) </t>
  </si>
  <si>
    <t xml:space="preserve">1 X 100 LYNX-PEX Water Service Tubing (CTS) </t>
  </si>
  <si>
    <t xml:space="preserve">1 X 300 LYNX-PEX Water Service Tubing (CTS) </t>
  </si>
  <si>
    <t xml:space="preserve">1 X 500 LYNX-PEX Water Service Tubing (CTS) </t>
  </si>
  <si>
    <t xml:space="preserve">1 X 1000 LYNX-PEX Water Service Tubing (CTS) </t>
  </si>
  <si>
    <t xml:space="preserve">1 1/4 X 100 LYNX-PEX Water Service Tubing (CTS) </t>
  </si>
  <si>
    <t xml:space="preserve">1 1/4 X 300 LYNX-PEX Water Service Tubing (CTS) </t>
  </si>
  <si>
    <t xml:space="preserve">1 1/4 X 500 LYNX-PEX Water Service Tubing (CTS) </t>
  </si>
  <si>
    <t xml:space="preserve">1 1/4 X 1000 LYNX-PEX Water Service Tubing (CTS) </t>
  </si>
  <si>
    <t xml:space="preserve">1 1/2 X 100 LYNX-PEX Water Service Tubing (CTS) </t>
  </si>
  <si>
    <t xml:space="preserve">1 1/2 X 300 LYNX-PEX Water Service Tubing (CTS) </t>
  </si>
  <si>
    <t xml:space="preserve">1 1/2 X 500 LYNX-PEX Water Service Tubing (CTS) </t>
  </si>
  <si>
    <t xml:space="preserve">2 X 100 LYNX-PEX Water Service Tubing (CTS) </t>
  </si>
  <si>
    <t xml:space="preserve">2 X 300 LYNX-PEX Water Service Tubing (CTS) </t>
  </si>
  <si>
    <t xml:space="preserve">2 X 500 LYNX-PEX Water Service Tubing (CTS) </t>
  </si>
  <si>
    <t>Pricing Effective: September 7, 2023</t>
  </si>
  <si>
    <t>CND List Price # LYXW 1-23R</t>
  </si>
  <si>
    <t>Revised: May 9,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</si>
</sst>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.0000_);_(&quot;$&quot;* \(#,##0.0000\);_(&quot;$&quot;* &quot;-&quot;??_);_(@_)"/>
    <numFmt numFmtId="165" formatCode="0.0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color rgb="FFC00000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 Light"/>
      <family val="2"/>
    </font>
    <font>
      <b/>
      <sz val="13"/>
      <color theme="1"/>
      <name val="Calibri Light"/>
      <family val="2"/>
    </font>
    <font>
      <u/>
      <sz val="13"/>
      <color theme="10"/>
      <name val="Calibri"/>
      <family val="2"/>
      <scheme val="minor"/>
    </font>
    <font>
      <b/>
      <sz val="11"/>
      <color theme="1"/>
      <name val="Calibri Light"/>
      <family val="2"/>
    </font>
    <font>
      <u/>
      <sz val="12"/>
      <color theme="10"/>
      <name val="Calibri Light"/>
      <family val="2"/>
    </font>
    <font>
      <sz val="24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8"/>
      <color theme="1"/>
      <name val="Calibri Light"/>
      <family val="2"/>
    </font>
    <font>
      <sz val="10"/>
      <color theme="1"/>
      <name val="Calibri Light"/>
      <family val="2"/>
    </font>
    <font>
      <sz val="10"/>
      <name val="Calibri"/>
      <family val="2"/>
    </font>
    <font>
      <sz val="10"/>
      <color theme="1"/>
      <name val="Calibri"/>
      <family val="2"/>
    </font>
    <font>
      <sz val="24"/>
      <color theme="1"/>
      <name val="Calibri Light"/>
      <family val="2"/>
    </font>
    <font>
      <sz val="24"/>
      <color theme="0"/>
      <name val="Calibri Light"/>
      <family val="2"/>
    </font>
    <font>
      <sz val="10"/>
      <color theme="0"/>
      <name val="Calibri Light"/>
      <family val="2"/>
    </font>
    <font>
      <sz val="10"/>
      <name val="Calibri Light"/>
      <family val="2"/>
    </font>
    <font>
      <sz val="13"/>
      <color theme="10"/>
      <name val="Calibri Light"/>
      <family val="2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9" fontId="3" fillId="0" borderId="0" applyFont="0" applyFill="0" applyBorder="0" applyAlignment="0" applyProtection="0"/>
  </cellStyleXfs>
  <cellXfs count="66">
    <xf numFmtId="0" fontId="0" fillId="0" borderId="0" xfId="0"/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0" fillId="0" borderId="0" xfId="0" applyFont="1"/>
    <xf numFmtId="0" fontId="11" fillId="0" borderId="5" xfId="7" applyFont="1" applyBorder="1" applyAlignment="1">
      <alignment horizontal="center"/>
    </xf>
    <xf numFmtId="0" fontId="12" fillId="0" borderId="0" xfId="0" applyFont="1"/>
    <xf numFmtId="0" fontId="13" fillId="0" borderId="0" xfId="7" applyFont="1"/>
    <xf numFmtId="0" fontId="14" fillId="0" borderId="0" xfId="0" applyFont="1"/>
    <xf numFmtId="0" fontId="7" fillId="3" borderId="2" xfId="0" applyFont="1" applyFill="1" applyBorder="1" applyAlignment="1">
      <alignment horizontal="left" vertical="center" wrapText="1"/>
    </xf>
    <xf numFmtId="2" fontId="0" fillId="3" borderId="2" xfId="2" applyNumberFormat="1" applyFont="1" applyFill="1" applyBorder="1" applyAlignment="1">
      <alignment horizontal="center"/>
    </xf>
    <xf numFmtId="0" fontId="9" fillId="0" borderId="0" xfId="0" applyFont="1"/>
    <xf numFmtId="0" fontId="0" fillId="5" borderId="2" xfId="0" applyFill="1" applyBorder="1" applyAlignment="1">
      <alignment horizontal="left" vertical="center"/>
    </xf>
    <xf numFmtId="165" fontId="0" fillId="5" borderId="7" xfId="0" applyNumberFormat="1" applyFill="1" applyBorder="1" applyAlignment="1">
      <alignment horizontal="center" vertical="center"/>
    </xf>
    <xf numFmtId="0" fontId="15" fillId="4" borderId="17" xfId="0" applyFont="1" applyFill="1" applyBorder="1" applyAlignment="1">
      <alignment horizontal="center" vertical="center"/>
    </xf>
    <xf numFmtId="0" fontId="15" fillId="4" borderId="18" xfId="0" applyFont="1" applyFill="1" applyBorder="1" applyAlignment="1">
      <alignment horizontal="center" vertical="center"/>
    </xf>
    <xf numFmtId="0" fontId="15" fillId="4" borderId="18" xfId="0" applyFont="1" applyFill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164" fontId="18" fillId="2" borderId="16" xfId="1" applyNumberFormat="1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164" fontId="19" fillId="0" borderId="15" xfId="1" applyNumberFormat="1" applyFont="1" applyFill="1" applyBorder="1" applyAlignment="1">
      <alignment horizontal="center" vertical="center"/>
    </xf>
    <xf numFmtId="44" fontId="18" fillId="0" borderId="1" xfId="0" applyNumberFormat="1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1" fontId="19" fillId="0" borderId="11" xfId="0" applyNumberFormat="1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44" fontId="23" fillId="0" borderId="0" xfId="0" applyNumberFormat="1" applyFont="1" applyAlignment="1">
      <alignment vertical="center"/>
    </xf>
    <xf numFmtId="164" fontId="19" fillId="0" borderId="14" xfId="1" applyNumberFormat="1" applyFont="1" applyFill="1" applyBorder="1" applyAlignment="1">
      <alignment horizontal="center" vertical="center"/>
    </xf>
    <xf numFmtId="44" fontId="18" fillId="0" borderId="10" xfId="0" applyNumberFormat="1" applyFont="1" applyBorder="1" applyAlignment="1">
      <alignment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21" fillId="0" borderId="0" xfId="0" applyFont="1"/>
    <xf numFmtId="0" fontId="9" fillId="0" borderId="0" xfId="0" applyFont="1" applyAlignment="1">
      <alignment horizontal="center"/>
    </xf>
    <xf numFmtId="0" fontId="24" fillId="0" borderId="0" xfId="7" applyFont="1"/>
    <xf numFmtId="1" fontId="18" fillId="0" borderId="11" xfId="0" applyNumberFormat="1" applyFont="1" applyBorder="1" applyAlignment="1">
      <alignment horizontal="left" vertical="center"/>
    </xf>
    <xf numFmtId="0" fontId="18" fillId="0" borderId="1" xfId="0" applyFont="1" applyBorder="1" applyAlignment="1">
      <alignment vertical="center"/>
    </xf>
    <xf numFmtId="164" fontId="18" fillId="0" borderId="15" xfId="1" applyNumberFormat="1" applyFont="1" applyFill="1" applyBorder="1" applyAlignment="1">
      <alignment horizontal="center" vertical="center"/>
    </xf>
    <xf numFmtId="0" fontId="4" fillId="2" borderId="1" xfId="3" applyFont="1" applyFill="1" applyBorder="1"/>
    <xf numFmtId="0" fontId="18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4" fontId="4" fillId="0" borderId="1" xfId="1" applyFont="1" applyBorder="1" applyAlignment="1">
      <alignment vertical="center"/>
    </xf>
    <xf numFmtId="1" fontId="4" fillId="2" borderId="11" xfId="3" applyNumberFormat="1" applyFont="1" applyFill="1" applyBorder="1" applyAlignment="1">
      <alignment horizontal="left"/>
    </xf>
    <xf numFmtId="164" fontId="18" fillId="2" borderId="15" xfId="1" applyNumberFormat="1" applyFont="1" applyFill="1" applyBorder="1" applyAlignment="1">
      <alignment horizontal="center" vertical="center"/>
    </xf>
    <xf numFmtId="1" fontId="4" fillId="0" borderId="11" xfId="0" applyNumberFormat="1" applyFont="1" applyBorder="1" applyAlignment="1">
      <alignment horizontal="left" vertical="center"/>
    </xf>
    <xf numFmtId="1" fontId="4" fillId="0" borderId="12" xfId="0" applyNumberFormat="1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44" fontId="4" fillId="0" borderId="13" xfId="1" applyFont="1" applyBorder="1" applyAlignment="1">
      <alignment vertical="center"/>
    </xf>
    <xf numFmtId="0" fontId="8" fillId="2" borderId="8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top"/>
    </xf>
    <xf numFmtId="0" fontId="2" fillId="0" borderId="6" xfId="0" applyFont="1" applyBorder="1" applyAlignment="1">
      <alignment horizontal="right" vertical="top"/>
    </xf>
    <xf numFmtId="0" fontId="25" fillId="0" borderId="0" xfId="0" applyFont="1" applyAlignment="1">
      <alignment horizontal="right" vertical="top"/>
    </xf>
    <xf numFmtId="0" fontId="25" fillId="0" borderId="6" xfId="0" applyFont="1" applyBorder="1" applyAlignment="1">
      <alignment horizontal="right" vertical="top"/>
    </xf>
  </cellXfs>
  <cellStyles count="10">
    <cellStyle name="Currency" xfId="1" builtinId="4"/>
    <cellStyle name="Currency 2" xfId="4" xr:uid="{5507249C-0EF4-4820-B292-11967389A542}"/>
    <cellStyle name="Currency 3" xfId="6" xr:uid="{BC25864B-3E25-492C-B8F9-58C345B2E7FB}"/>
    <cellStyle name="Hyperlink" xfId="7" builtinId="8"/>
    <cellStyle name="Normal" xfId="0" builtinId="0"/>
    <cellStyle name="Normal 2 2" xfId="3" xr:uid="{2A650819-C662-4D6C-A439-949E5CA077AD}"/>
    <cellStyle name="Normal 21" xfId="5" xr:uid="{D9FFE5DE-62EA-4F87-8FC9-91D77D7FB3AE}"/>
    <cellStyle name="Percent" xfId="2" builtinId="5"/>
    <cellStyle name="Percent 3" xfId="9" xr:uid="{453583F3-386F-4A09-AC35-726D44B379FF}"/>
    <cellStyle name="常规_Sheet1" xfId="8" xr:uid="{7D5D4D01-5AF3-4C38-AA41-088845665D4A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160020</xdr:colOff>
      <xdr:row>3</xdr:row>
      <xdr:rowOff>152400</xdr:rowOff>
    </xdr:from>
    <xdr:ext cx="1010162" cy="1057775"/>
    <xdr:pic>
      <xdr:nvPicPr>
        <xdr:cNvPr id="2" name="Picture 1">
          <a:extLst>
            <a:ext uri="{FF2B5EF4-FFF2-40B4-BE49-F238E27FC236}">
              <a16:creationId xmlns:a16="http://schemas.microsoft.com/office/drawing/2014/main" id="{29CC436B-A15A-498D-97E4-B088CABD3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9620" y="701040"/>
          <a:ext cx="1010162" cy="10577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76231-A1B9-4916-B4A8-A909F23E57C7}">
  <sheetPr>
    <pageSetUpPr fitToPage="1"/>
  </sheetPr>
  <dimension ref="A1:L278"/>
  <sheetViews>
    <sheetView showGridLines="0" tabSelected="1" zoomScaleNormal="100" zoomScalePageLayoutView="70" workbookViewId="0">
      <selection activeCell="H9" sqref="H9"/>
    </sheetView>
  </sheetViews>
  <sheetFormatPr defaultColWidth="8.88671875" defaultRowHeight="23.4" x14ac:dyDescent="0.45"/>
  <cols>
    <col min="1" max="1" width="5.5546875" style="16" customWidth="1"/>
    <col min="2" max="2" width="14.88671875" style="17" customWidth="1"/>
    <col min="3" max="3" width="41.6640625" style="16" customWidth="1"/>
    <col min="4" max="4" width="17.6640625" style="16" customWidth="1"/>
    <col min="5" max="5" width="12.109375" style="16" customWidth="1"/>
    <col min="6" max="6" width="12.44140625" style="16" customWidth="1"/>
    <col min="7" max="7" width="13.5546875" style="16" customWidth="1"/>
    <col min="8" max="8" width="14.6640625" style="16" customWidth="1"/>
    <col min="9" max="16384" width="8.88671875" style="16"/>
  </cols>
  <sheetData>
    <row r="1" spans="1:12" s="10" customFormat="1" ht="10.199999999999999" customHeight="1" x14ac:dyDescent="0.35">
      <c r="B1" s="43"/>
      <c r="C1" s="44"/>
      <c r="D1" s="44"/>
      <c r="E1" s="44"/>
    </row>
    <row r="2" spans="1:12" s="10" customFormat="1" ht="10.199999999999999" customHeight="1" x14ac:dyDescent="0.3">
      <c r="B2" s="43"/>
    </row>
    <row r="3" spans="1:12" s="10" customFormat="1" ht="10.199999999999999" customHeight="1" thickBot="1" x14ac:dyDescent="0.35">
      <c r="B3" s="43"/>
    </row>
    <row r="4" spans="1:12" s="10" customFormat="1" ht="16.2" customHeight="1" x14ac:dyDescent="0.3">
      <c r="B4" s="1"/>
      <c r="C4" s="60" t="s">
        <v>0</v>
      </c>
      <c r="D4" s="60"/>
      <c r="E4" s="60"/>
      <c r="F4" s="60"/>
      <c r="G4" s="60"/>
      <c r="H4" s="61"/>
    </row>
    <row r="5" spans="1:12" s="10" customFormat="1" ht="15" customHeight="1" x14ac:dyDescent="0.35">
      <c r="B5" s="2"/>
      <c r="C5" s="3"/>
      <c r="D5" s="3"/>
      <c r="E5" s="3"/>
      <c r="F5" s="62" t="s">
        <v>31</v>
      </c>
      <c r="G5" s="62"/>
      <c r="H5" s="63"/>
    </row>
    <row r="6" spans="1:12" s="10" customFormat="1" ht="15" customHeight="1" x14ac:dyDescent="0.35">
      <c r="B6" s="4"/>
      <c r="C6" s="5"/>
      <c r="D6" s="5"/>
      <c r="E6" s="5"/>
      <c r="F6" s="62" t="s">
        <v>1</v>
      </c>
      <c r="G6" s="62"/>
      <c r="H6" s="63"/>
    </row>
    <row r="7" spans="1:12" s="10" customFormat="1" ht="15" customHeight="1" x14ac:dyDescent="0.35">
      <c r="B7" s="4"/>
      <c r="C7" s="5"/>
      <c r="D7" s="5"/>
      <c r="E7" s="5"/>
      <c r="F7" s="62" t="s">
        <v>30</v>
      </c>
      <c r="G7" s="62"/>
      <c r="H7" s="63"/>
    </row>
    <row r="8" spans="1:12" s="10" customFormat="1" ht="15" customHeight="1" thickBot="1" x14ac:dyDescent="0.4">
      <c r="B8" s="4"/>
      <c r="C8" s="5"/>
      <c r="D8" s="5"/>
      <c r="E8" s="5"/>
      <c r="F8" s="64" t="s">
        <v>32</v>
      </c>
      <c r="G8" s="64"/>
      <c r="H8" s="65"/>
    </row>
    <row r="9" spans="1:12" s="10" customFormat="1" ht="29.7" customHeight="1" thickBot="1" x14ac:dyDescent="0.65">
      <c r="B9" s="2"/>
      <c r="C9" s="6"/>
      <c r="D9" s="6"/>
      <c r="E9" s="6"/>
      <c r="F9" s="7"/>
      <c r="G9" s="8" t="s">
        <v>2</v>
      </c>
      <c r="H9" s="9">
        <v>0</v>
      </c>
    </row>
    <row r="10" spans="1:12" s="10" customFormat="1" ht="15" customHeight="1" thickBot="1" x14ac:dyDescent="0.65">
      <c r="B10" s="2"/>
      <c r="F10" s="7"/>
      <c r="G10" s="11" t="s">
        <v>3</v>
      </c>
      <c r="H10" s="12">
        <f>(100-H9)/100</f>
        <v>1</v>
      </c>
    </row>
    <row r="11" spans="1:12" s="42" customFormat="1" ht="31.8" thickBot="1" x14ac:dyDescent="0.65">
      <c r="B11" s="13" t="s">
        <v>4</v>
      </c>
      <c r="C11" s="14" t="s">
        <v>5</v>
      </c>
      <c r="D11" s="14" t="s">
        <v>6</v>
      </c>
      <c r="E11" s="15" t="s">
        <v>7</v>
      </c>
      <c r="F11" s="15" t="s">
        <v>8</v>
      </c>
      <c r="G11" s="15" t="s">
        <v>9</v>
      </c>
      <c r="H11" s="15" t="s">
        <v>10</v>
      </c>
    </row>
    <row r="12" spans="1:12" s="33" customFormat="1" ht="13.95" customHeight="1" x14ac:dyDescent="0.3">
      <c r="A12" s="34"/>
      <c r="B12" s="41">
        <v>8210070100</v>
      </c>
      <c r="C12" s="40" t="s">
        <v>11</v>
      </c>
      <c r="D12" s="39">
        <v>77894282175</v>
      </c>
      <c r="E12" s="39" t="s">
        <v>12</v>
      </c>
      <c r="F12" s="38">
        <v>100</v>
      </c>
      <c r="G12" s="37">
        <v>2.0089000000000001</v>
      </c>
      <c r="H12" s="36">
        <f t="shared" ref="H12:H25" si="0">$H$10*G12</f>
        <v>2.0089000000000001</v>
      </c>
      <c r="I12" s="35"/>
      <c r="J12" s="34"/>
      <c r="K12" s="34"/>
      <c r="L12" s="34"/>
    </row>
    <row r="13" spans="1:12" s="32" customFormat="1" ht="13.95" customHeight="1" x14ac:dyDescent="0.3">
      <c r="A13" s="21"/>
      <c r="B13" s="31">
        <v>8210070300</v>
      </c>
      <c r="C13" s="30" t="s">
        <v>13</v>
      </c>
      <c r="D13" s="26">
        <v>77894282176</v>
      </c>
      <c r="E13" s="26" t="s">
        <v>12</v>
      </c>
      <c r="F13" s="29">
        <v>300</v>
      </c>
      <c r="G13" s="25">
        <v>2.0089000000000001</v>
      </c>
      <c r="H13" s="24">
        <f t="shared" si="0"/>
        <v>2.0089000000000001</v>
      </c>
      <c r="I13" s="21"/>
      <c r="J13" s="21"/>
      <c r="K13" s="21"/>
      <c r="L13" s="21"/>
    </row>
    <row r="14" spans="1:12" s="32" customFormat="1" ht="13.95" customHeight="1" x14ac:dyDescent="0.3">
      <c r="A14" s="21"/>
      <c r="B14" s="31">
        <v>8210070500</v>
      </c>
      <c r="C14" s="30" t="s">
        <v>14</v>
      </c>
      <c r="D14" s="26">
        <v>77894282177</v>
      </c>
      <c r="E14" s="26" t="s">
        <v>12</v>
      </c>
      <c r="F14" s="29">
        <v>500</v>
      </c>
      <c r="G14" s="25">
        <v>2.0089000000000001</v>
      </c>
      <c r="H14" s="24">
        <f t="shared" si="0"/>
        <v>2.0089000000000001</v>
      </c>
      <c r="I14" s="21"/>
      <c r="J14" s="21"/>
      <c r="K14" s="21"/>
      <c r="L14" s="21"/>
    </row>
    <row r="15" spans="1:12" s="32" customFormat="1" ht="13.95" customHeight="1" x14ac:dyDescent="0.3">
      <c r="A15" s="21"/>
      <c r="B15" s="31">
        <v>8210071000</v>
      </c>
      <c r="C15" s="30" t="s">
        <v>15</v>
      </c>
      <c r="D15" s="26">
        <v>77894282178</v>
      </c>
      <c r="E15" s="26" t="s">
        <v>12</v>
      </c>
      <c r="F15" s="29">
        <v>1000</v>
      </c>
      <c r="G15" s="25">
        <v>2.0089000000000001</v>
      </c>
      <c r="H15" s="24">
        <f t="shared" si="0"/>
        <v>2.0089000000000001</v>
      </c>
      <c r="I15" s="21"/>
      <c r="J15" s="21"/>
      <c r="K15" s="21"/>
      <c r="L15" s="21"/>
    </row>
    <row r="16" spans="1:12" s="32" customFormat="1" ht="13.95" customHeight="1" x14ac:dyDescent="0.3">
      <c r="A16" s="21"/>
      <c r="B16" s="31">
        <v>8210100100</v>
      </c>
      <c r="C16" s="30" t="s">
        <v>16</v>
      </c>
      <c r="D16" s="26">
        <v>77894282179</v>
      </c>
      <c r="E16" s="26" t="s">
        <v>12</v>
      </c>
      <c r="F16" s="29">
        <v>100</v>
      </c>
      <c r="G16" s="25">
        <v>3.0844</v>
      </c>
      <c r="H16" s="24">
        <f t="shared" si="0"/>
        <v>3.0844</v>
      </c>
      <c r="I16" s="21"/>
      <c r="J16" s="21"/>
      <c r="K16" s="21"/>
      <c r="L16" s="21"/>
    </row>
    <row r="17" spans="1:12" s="32" customFormat="1" ht="13.95" customHeight="1" x14ac:dyDescent="0.3">
      <c r="A17" s="21"/>
      <c r="B17" s="31">
        <v>8210100300</v>
      </c>
      <c r="C17" s="30" t="s">
        <v>17</v>
      </c>
      <c r="D17" s="26">
        <v>77894282180</v>
      </c>
      <c r="E17" s="26" t="s">
        <v>12</v>
      </c>
      <c r="F17" s="29">
        <v>300</v>
      </c>
      <c r="G17" s="25">
        <v>3.0844</v>
      </c>
      <c r="H17" s="24">
        <f t="shared" si="0"/>
        <v>3.0844</v>
      </c>
      <c r="I17" s="21"/>
      <c r="J17" s="21"/>
      <c r="K17" s="21"/>
      <c r="L17" s="21"/>
    </row>
    <row r="18" spans="1:12" s="32" customFormat="1" ht="13.95" customHeight="1" x14ac:dyDescent="0.3">
      <c r="A18" s="21"/>
      <c r="B18" s="31">
        <v>8210100500</v>
      </c>
      <c r="C18" s="30" t="s">
        <v>18</v>
      </c>
      <c r="D18" s="26">
        <v>77894282181</v>
      </c>
      <c r="E18" s="26" t="s">
        <v>12</v>
      </c>
      <c r="F18" s="29">
        <v>500</v>
      </c>
      <c r="G18" s="25">
        <v>3.0844</v>
      </c>
      <c r="H18" s="24">
        <f t="shared" si="0"/>
        <v>3.0844</v>
      </c>
      <c r="I18" s="21"/>
      <c r="J18" s="21"/>
      <c r="K18" s="21"/>
      <c r="L18" s="21"/>
    </row>
    <row r="19" spans="1:12" s="32" customFormat="1" ht="13.95" customHeight="1" x14ac:dyDescent="0.3">
      <c r="A19" s="21"/>
      <c r="B19" s="31">
        <v>8210101000</v>
      </c>
      <c r="C19" s="30" t="s">
        <v>19</v>
      </c>
      <c r="D19" s="26">
        <v>77894282182</v>
      </c>
      <c r="E19" s="26" t="s">
        <v>12</v>
      </c>
      <c r="F19" s="29">
        <v>1000</v>
      </c>
      <c r="G19" s="25">
        <v>3.0844</v>
      </c>
      <c r="H19" s="24">
        <f t="shared" si="0"/>
        <v>3.0844</v>
      </c>
      <c r="I19" s="21"/>
      <c r="J19" s="21"/>
      <c r="K19" s="21"/>
      <c r="L19" s="21"/>
    </row>
    <row r="20" spans="1:12" s="32" customFormat="1" ht="13.95" customHeight="1" x14ac:dyDescent="0.3">
      <c r="A20" s="21"/>
      <c r="B20" s="31">
        <v>8210120100</v>
      </c>
      <c r="C20" s="30" t="s">
        <v>20</v>
      </c>
      <c r="D20" s="26">
        <v>77894282183</v>
      </c>
      <c r="E20" s="26" t="s">
        <v>12</v>
      </c>
      <c r="F20" s="29">
        <v>100</v>
      </c>
      <c r="G20" s="25">
        <v>7.4843999999999999</v>
      </c>
      <c r="H20" s="24">
        <f t="shared" si="0"/>
        <v>7.4843999999999999</v>
      </c>
      <c r="I20" s="21"/>
      <c r="J20" s="21"/>
      <c r="K20" s="21"/>
      <c r="L20" s="21"/>
    </row>
    <row r="21" spans="1:12" s="18" customFormat="1" ht="13.95" customHeight="1" x14ac:dyDescent="0.3">
      <c r="A21" s="20"/>
      <c r="B21" s="28">
        <v>8210120300</v>
      </c>
      <c r="C21" s="27" t="s">
        <v>21</v>
      </c>
      <c r="D21" s="26">
        <v>77894282184</v>
      </c>
      <c r="E21" s="26" t="s">
        <v>12</v>
      </c>
      <c r="F21" s="29">
        <v>300</v>
      </c>
      <c r="G21" s="25">
        <v>7.4843999999999999</v>
      </c>
      <c r="H21" s="24">
        <f t="shared" si="0"/>
        <v>7.4843999999999999</v>
      </c>
      <c r="I21" s="20"/>
      <c r="J21" s="20"/>
      <c r="K21" s="20"/>
      <c r="L21" s="20"/>
    </row>
    <row r="22" spans="1:12" s="18" customFormat="1" ht="13.95" customHeight="1" x14ac:dyDescent="0.3">
      <c r="A22" s="20"/>
      <c r="B22" s="28">
        <v>8210120500</v>
      </c>
      <c r="C22" s="27" t="s">
        <v>22</v>
      </c>
      <c r="D22" s="26">
        <v>77894282185</v>
      </c>
      <c r="E22" s="26" t="s">
        <v>12</v>
      </c>
      <c r="F22" s="29">
        <v>500</v>
      </c>
      <c r="G22" s="25">
        <v>7.4843999999999999</v>
      </c>
      <c r="H22" s="24">
        <f t="shared" si="0"/>
        <v>7.4843999999999999</v>
      </c>
      <c r="I22" s="20"/>
      <c r="J22" s="20"/>
      <c r="K22" s="20"/>
      <c r="L22" s="20"/>
    </row>
    <row r="23" spans="1:12" s="18" customFormat="1" ht="13.95" customHeight="1" x14ac:dyDescent="0.3">
      <c r="A23" s="20"/>
      <c r="B23" s="31">
        <v>8210121000</v>
      </c>
      <c r="C23" s="30" t="s">
        <v>23</v>
      </c>
      <c r="D23" s="26">
        <v>77894282186</v>
      </c>
      <c r="E23" s="26" t="s">
        <v>12</v>
      </c>
      <c r="F23" s="29">
        <v>1000</v>
      </c>
      <c r="G23" s="25">
        <v>7.4843999999999999</v>
      </c>
      <c r="H23" s="24">
        <f t="shared" si="0"/>
        <v>7.4843999999999999</v>
      </c>
      <c r="I23" s="20"/>
      <c r="J23" s="20"/>
      <c r="K23" s="20"/>
      <c r="L23" s="20"/>
    </row>
    <row r="24" spans="1:12" s="18" customFormat="1" ht="13.95" customHeight="1" x14ac:dyDescent="0.3">
      <c r="A24" s="20"/>
      <c r="B24" s="45">
        <v>8210150100</v>
      </c>
      <c r="C24" s="46" t="s">
        <v>24</v>
      </c>
      <c r="D24" s="26">
        <v>77894282187</v>
      </c>
      <c r="E24" s="26" t="s">
        <v>12</v>
      </c>
      <c r="F24" s="29">
        <v>100</v>
      </c>
      <c r="G24" s="25">
        <v>8.9778000000000002</v>
      </c>
      <c r="H24" s="47">
        <f t="shared" si="0"/>
        <v>8.9778000000000002</v>
      </c>
      <c r="I24" s="20"/>
      <c r="J24" s="20"/>
      <c r="K24" s="20"/>
      <c r="L24" s="20"/>
    </row>
    <row r="25" spans="1:12" s="18" customFormat="1" ht="13.95" customHeight="1" x14ac:dyDescent="0.3">
      <c r="A25" s="20"/>
      <c r="B25" s="53">
        <v>8210150300</v>
      </c>
      <c r="C25" s="48" t="s">
        <v>25</v>
      </c>
      <c r="D25" s="49">
        <v>77894282188</v>
      </c>
      <c r="E25" s="49" t="s">
        <v>12</v>
      </c>
      <c r="F25" s="29">
        <v>300</v>
      </c>
      <c r="G25" s="25">
        <v>8.9778000000000002</v>
      </c>
      <c r="H25" s="54">
        <f t="shared" si="0"/>
        <v>8.9778000000000002</v>
      </c>
      <c r="I25" s="20"/>
      <c r="J25" s="20"/>
      <c r="K25" s="20"/>
      <c r="L25" s="20"/>
    </row>
    <row r="26" spans="1:12" s="18" customFormat="1" ht="13.95" customHeight="1" x14ac:dyDescent="0.3">
      <c r="A26" s="20"/>
      <c r="B26" s="55">
        <v>8210150500</v>
      </c>
      <c r="C26" s="50" t="s">
        <v>26</v>
      </c>
      <c r="D26" s="51">
        <v>77894282189</v>
      </c>
      <c r="E26" s="49" t="s">
        <v>12</v>
      </c>
      <c r="F26" s="29">
        <v>500</v>
      </c>
      <c r="G26" s="52">
        <v>8.9778000000000002</v>
      </c>
      <c r="H26" s="54">
        <f t="shared" ref="H26:H29" si="1">$H$10*G26</f>
        <v>8.9778000000000002</v>
      </c>
      <c r="I26" s="20"/>
      <c r="J26" s="20"/>
      <c r="K26" s="20"/>
      <c r="L26" s="20"/>
    </row>
    <row r="27" spans="1:12" s="18" customFormat="1" ht="13.95" customHeight="1" x14ac:dyDescent="0.3">
      <c r="A27" s="20"/>
      <c r="B27" s="55">
        <v>8210200100</v>
      </c>
      <c r="C27" s="50" t="s">
        <v>27</v>
      </c>
      <c r="D27" s="51">
        <v>77894282191</v>
      </c>
      <c r="E27" s="49" t="s">
        <v>12</v>
      </c>
      <c r="F27" s="51">
        <v>100</v>
      </c>
      <c r="G27" s="52">
        <v>16.293299999999999</v>
      </c>
      <c r="H27" s="54">
        <f t="shared" si="1"/>
        <v>16.293299999999999</v>
      </c>
      <c r="I27" s="20"/>
      <c r="J27" s="20"/>
      <c r="K27" s="20"/>
      <c r="L27" s="20"/>
    </row>
    <row r="28" spans="1:12" s="18" customFormat="1" ht="13.95" customHeight="1" x14ac:dyDescent="0.3">
      <c r="A28" s="20"/>
      <c r="B28" s="55">
        <v>8210200300</v>
      </c>
      <c r="C28" s="50" t="s">
        <v>28</v>
      </c>
      <c r="D28" s="51">
        <v>77894282192</v>
      </c>
      <c r="E28" s="49" t="s">
        <v>12</v>
      </c>
      <c r="F28" s="51">
        <v>300</v>
      </c>
      <c r="G28" s="52">
        <v>16.293299999999999</v>
      </c>
      <c r="H28" s="54">
        <f t="shared" si="1"/>
        <v>16.293299999999999</v>
      </c>
      <c r="I28" s="20"/>
      <c r="J28" s="20"/>
      <c r="K28" s="20"/>
      <c r="L28" s="20"/>
    </row>
    <row r="29" spans="1:12" s="18" customFormat="1" ht="13.95" customHeight="1" thickBot="1" x14ac:dyDescent="0.35">
      <c r="A29" s="20"/>
      <c r="B29" s="56">
        <v>8210200500</v>
      </c>
      <c r="C29" s="57" t="s">
        <v>29</v>
      </c>
      <c r="D29" s="58">
        <v>77894282193</v>
      </c>
      <c r="E29" s="23" t="s">
        <v>12</v>
      </c>
      <c r="F29" s="58">
        <v>500</v>
      </c>
      <c r="G29" s="59">
        <v>16.293299999999999</v>
      </c>
      <c r="H29" s="22">
        <f t="shared" si="1"/>
        <v>16.293299999999999</v>
      </c>
      <c r="I29" s="20"/>
      <c r="J29" s="20"/>
      <c r="K29" s="20"/>
      <c r="L29" s="20"/>
    </row>
    <row r="30" spans="1:12" s="18" customFormat="1" ht="13.95" customHeight="1" x14ac:dyDescent="0.3">
      <c r="A30" s="20"/>
      <c r="B30" s="21"/>
      <c r="C30" s="20"/>
      <c r="D30" s="20"/>
      <c r="E30" s="20"/>
      <c r="F30" s="20"/>
      <c r="G30" s="20"/>
      <c r="H30" s="20"/>
      <c r="I30" s="20"/>
      <c r="J30" s="20"/>
      <c r="K30" s="20"/>
      <c r="L30" s="20"/>
    </row>
    <row r="31" spans="1:12" s="18" customFormat="1" ht="13.95" customHeight="1" x14ac:dyDescent="0.3">
      <c r="A31" s="20"/>
      <c r="B31" s="21"/>
      <c r="C31" s="20"/>
      <c r="D31" s="20"/>
      <c r="E31" s="20"/>
      <c r="F31" s="20"/>
      <c r="G31" s="20"/>
      <c r="H31" s="20"/>
      <c r="I31" s="20"/>
      <c r="J31" s="20"/>
      <c r="K31" s="20"/>
      <c r="L31" s="20"/>
    </row>
    <row r="32" spans="1:12" s="18" customFormat="1" ht="13.95" customHeight="1" x14ac:dyDescent="0.3">
      <c r="A32" s="20"/>
      <c r="B32" s="21"/>
      <c r="C32" s="20"/>
      <c r="D32" s="20"/>
      <c r="E32" s="20"/>
      <c r="F32" s="20"/>
      <c r="G32" s="20"/>
      <c r="H32" s="20"/>
      <c r="I32" s="20"/>
      <c r="J32" s="20"/>
      <c r="K32" s="20"/>
      <c r="L32" s="20"/>
    </row>
    <row r="33" spans="1:12" s="18" customFormat="1" ht="13.95" customHeight="1" x14ac:dyDescent="0.3">
      <c r="A33" s="20"/>
      <c r="B33" s="21"/>
      <c r="C33" s="20"/>
      <c r="D33" s="20"/>
      <c r="E33" s="20"/>
      <c r="F33" s="20"/>
      <c r="G33" s="20"/>
      <c r="H33" s="20"/>
      <c r="I33" s="20"/>
      <c r="J33" s="20"/>
      <c r="K33" s="20"/>
      <c r="L33" s="20"/>
    </row>
    <row r="34" spans="1:12" s="18" customFormat="1" ht="13.95" customHeight="1" x14ac:dyDescent="0.3">
      <c r="A34" s="20"/>
      <c r="B34" s="21"/>
      <c r="C34" s="20"/>
      <c r="D34" s="20"/>
      <c r="E34" s="20"/>
      <c r="F34" s="20"/>
      <c r="G34" s="20"/>
      <c r="H34" s="20"/>
      <c r="I34" s="20"/>
      <c r="J34" s="20"/>
      <c r="K34" s="20"/>
      <c r="L34" s="20"/>
    </row>
    <row r="35" spans="1:12" s="18" customFormat="1" ht="13.95" customHeight="1" x14ac:dyDescent="0.3">
      <c r="A35" s="20"/>
      <c r="B35" s="21"/>
      <c r="C35" s="20"/>
      <c r="D35" s="20"/>
      <c r="E35" s="20"/>
      <c r="F35" s="20"/>
      <c r="G35" s="20"/>
      <c r="H35" s="20"/>
      <c r="I35" s="20"/>
      <c r="J35" s="20"/>
      <c r="K35" s="20"/>
      <c r="L35" s="20"/>
    </row>
    <row r="36" spans="1:12" s="18" customFormat="1" ht="13.95" customHeight="1" x14ac:dyDescent="0.3">
      <c r="A36" s="20"/>
      <c r="B36" s="21"/>
      <c r="C36" s="20"/>
      <c r="D36" s="20"/>
      <c r="E36" s="20"/>
      <c r="F36" s="20"/>
      <c r="G36" s="20"/>
      <c r="H36" s="20"/>
      <c r="I36" s="20"/>
      <c r="J36" s="20"/>
      <c r="K36" s="20"/>
      <c r="L36" s="20"/>
    </row>
    <row r="37" spans="1:12" s="18" customFormat="1" ht="13.95" customHeight="1" x14ac:dyDescent="0.3">
      <c r="A37" s="20"/>
      <c r="B37" s="21"/>
      <c r="C37" s="20"/>
      <c r="D37" s="20"/>
      <c r="E37" s="20"/>
      <c r="F37" s="20"/>
      <c r="G37" s="20"/>
      <c r="H37" s="20"/>
      <c r="I37" s="20"/>
      <c r="J37" s="20"/>
      <c r="K37" s="20"/>
      <c r="L37" s="20"/>
    </row>
    <row r="38" spans="1:12" s="18" customFormat="1" ht="13.95" customHeight="1" x14ac:dyDescent="0.3">
      <c r="A38" s="20"/>
      <c r="B38" s="21"/>
      <c r="C38" s="20"/>
      <c r="D38" s="20"/>
      <c r="E38" s="20"/>
      <c r="F38" s="20"/>
      <c r="G38" s="20"/>
      <c r="H38" s="20"/>
      <c r="I38" s="20"/>
      <c r="J38" s="20"/>
      <c r="K38" s="20"/>
      <c r="L38" s="20"/>
    </row>
    <row r="39" spans="1:12" s="18" customFormat="1" ht="13.95" customHeight="1" x14ac:dyDescent="0.3">
      <c r="A39" s="20"/>
      <c r="B39" s="21"/>
      <c r="C39" s="20"/>
      <c r="D39" s="20"/>
      <c r="E39" s="20"/>
      <c r="F39" s="20"/>
      <c r="G39" s="20"/>
      <c r="H39" s="20"/>
      <c r="I39" s="20"/>
      <c r="J39" s="20"/>
      <c r="K39" s="20"/>
      <c r="L39" s="20"/>
    </row>
    <row r="40" spans="1:12" s="18" customFormat="1" ht="13.95" customHeight="1" x14ac:dyDescent="0.3">
      <c r="A40" s="20"/>
      <c r="B40" s="21"/>
      <c r="C40" s="20"/>
      <c r="D40" s="20"/>
      <c r="E40" s="20"/>
      <c r="F40" s="20"/>
      <c r="G40" s="20"/>
      <c r="H40" s="20"/>
      <c r="I40" s="20"/>
      <c r="J40" s="20"/>
      <c r="K40" s="20"/>
      <c r="L40" s="20"/>
    </row>
    <row r="41" spans="1:12" s="18" customFormat="1" ht="13.95" customHeight="1" x14ac:dyDescent="0.3">
      <c r="A41" s="20"/>
      <c r="B41" s="21"/>
      <c r="C41" s="20"/>
      <c r="D41" s="20"/>
      <c r="E41" s="20"/>
      <c r="F41" s="20"/>
      <c r="G41" s="20"/>
      <c r="H41" s="20"/>
      <c r="I41" s="20"/>
      <c r="J41" s="20"/>
      <c r="K41" s="20"/>
      <c r="L41" s="20"/>
    </row>
    <row r="42" spans="1:12" s="18" customFormat="1" ht="13.95" customHeight="1" x14ac:dyDescent="0.3">
      <c r="A42" s="20"/>
      <c r="B42" s="21"/>
      <c r="C42" s="20"/>
      <c r="D42" s="20"/>
      <c r="E42" s="20"/>
      <c r="F42" s="20"/>
      <c r="G42" s="20"/>
      <c r="H42" s="20"/>
      <c r="I42" s="20"/>
      <c r="J42" s="20"/>
      <c r="K42" s="20"/>
      <c r="L42" s="20"/>
    </row>
    <row r="43" spans="1:12" s="18" customFormat="1" ht="13.95" customHeight="1" x14ac:dyDescent="0.3">
      <c r="A43" s="20"/>
      <c r="B43" s="21"/>
      <c r="C43" s="20"/>
      <c r="D43" s="20"/>
      <c r="E43" s="20"/>
      <c r="F43" s="20"/>
      <c r="G43" s="20"/>
      <c r="H43" s="20"/>
      <c r="I43" s="20"/>
      <c r="J43" s="20"/>
      <c r="K43" s="20"/>
      <c r="L43" s="20"/>
    </row>
    <row r="44" spans="1:12" s="18" customFormat="1" ht="13.95" customHeight="1" x14ac:dyDescent="0.3">
      <c r="A44" s="20"/>
      <c r="B44" s="21"/>
      <c r="C44" s="20"/>
      <c r="D44" s="20"/>
      <c r="E44" s="20"/>
      <c r="F44" s="20"/>
      <c r="G44" s="20"/>
      <c r="H44" s="20"/>
      <c r="I44" s="20"/>
      <c r="J44" s="20"/>
      <c r="K44" s="20"/>
      <c r="L44" s="20"/>
    </row>
    <row r="45" spans="1:12" s="18" customFormat="1" ht="13.95" customHeight="1" x14ac:dyDescent="0.3">
      <c r="A45" s="20"/>
      <c r="B45" s="21"/>
      <c r="C45" s="20"/>
      <c r="D45" s="20"/>
      <c r="E45" s="20"/>
      <c r="F45" s="20"/>
      <c r="G45" s="20"/>
      <c r="H45" s="20"/>
      <c r="I45" s="20"/>
      <c r="J45" s="20"/>
      <c r="K45" s="20"/>
      <c r="L45" s="20"/>
    </row>
    <row r="46" spans="1:12" s="18" customFormat="1" ht="13.95" customHeight="1" x14ac:dyDescent="0.3">
      <c r="A46" s="20"/>
      <c r="B46" s="21"/>
      <c r="C46" s="20"/>
      <c r="D46" s="20"/>
      <c r="E46" s="20"/>
      <c r="F46" s="20"/>
      <c r="G46" s="20"/>
      <c r="H46" s="20"/>
      <c r="I46" s="20"/>
      <c r="J46" s="20"/>
      <c r="K46" s="20"/>
      <c r="L46" s="20"/>
    </row>
    <row r="47" spans="1:12" s="18" customFormat="1" ht="13.95" customHeight="1" x14ac:dyDescent="0.3">
      <c r="A47" s="20"/>
      <c r="B47" s="21"/>
      <c r="C47" s="20"/>
      <c r="D47" s="20"/>
      <c r="E47" s="20"/>
      <c r="F47" s="20"/>
      <c r="G47" s="20"/>
      <c r="H47" s="20"/>
      <c r="I47" s="20"/>
      <c r="J47" s="20"/>
      <c r="K47" s="20"/>
      <c r="L47" s="20"/>
    </row>
    <row r="48" spans="1:12" s="18" customFormat="1" ht="13.95" customHeight="1" x14ac:dyDescent="0.3">
      <c r="A48" s="20"/>
      <c r="B48" s="21"/>
      <c r="C48" s="20"/>
      <c r="D48" s="20"/>
      <c r="E48" s="20"/>
      <c r="F48" s="20"/>
      <c r="G48" s="20"/>
      <c r="H48" s="20"/>
      <c r="I48" s="20"/>
      <c r="J48" s="20"/>
      <c r="K48" s="20"/>
      <c r="L48" s="20"/>
    </row>
    <row r="49" spans="1:12" s="18" customFormat="1" ht="13.95" customHeight="1" x14ac:dyDescent="0.3">
      <c r="A49" s="20"/>
      <c r="B49" s="21"/>
      <c r="C49" s="20"/>
      <c r="D49" s="20"/>
      <c r="E49" s="20"/>
      <c r="F49" s="20"/>
      <c r="G49" s="20"/>
      <c r="H49" s="20"/>
      <c r="I49" s="20"/>
      <c r="J49" s="20"/>
      <c r="K49" s="20"/>
      <c r="L49" s="20"/>
    </row>
    <row r="50" spans="1:12" s="18" customFormat="1" ht="13.95" customHeight="1" x14ac:dyDescent="0.3">
      <c r="A50" s="20"/>
      <c r="B50" s="21"/>
      <c r="C50" s="20"/>
      <c r="D50" s="20"/>
      <c r="E50" s="20"/>
      <c r="F50" s="20"/>
      <c r="G50" s="20"/>
      <c r="H50" s="20"/>
      <c r="I50" s="20"/>
      <c r="J50" s="20"/>
      <c r="K50" s="20"/>
      <c r="L50" s="20"/>
    </row>
    <row r="51" spans="1:12" s="18" customFormat="1" ht="13.95" customHeight="1" x14ac:dyDescent="0.3">
      <c r="A51" s="20"/>
      <c r="B51" s="21"/>
      <c r="C51" s="20"/>
      <c r="D51" s="20"/>
      <c r="E51" s="20"/>
      <c r="F51" s="20"/>
      <c r="G51" s="20"/>
      <c r="H51" s="20"/>
      <c r="I51" s="20"/>
      <c r="J51" s="20"/>
      <c r="K51" s="20"/>
      <c r="L51" s="20"/>
    </row>
    <row r="52" spans="1:12" s="18" customFormat="1" ht="13.95" customHeight="1" x14ac:dyDescent="0.3">
      <c r="A52" s="20"/>
      <c r="B52" s="21"/>
      <c r="C52" s="20"/>
      <c r="D52" s="20"/>
      <c r="E52" s="20"/>
      <c r="F52" s="20"/>
      <c r="G52" s="20"/>
      <c r="H52" s="20"/>
      <c r="I52" s="20"/>
      <c r="J52" s="20"/>
      <c r="K52" s="20"/>
      <c r="L52" s="20"/>
    </row>
    <row r="53" spans="1:12" s="18" customFormat="1" ht="13.95" customHeight="1" x14ac:dyDescent="0.3">
      <c r="A53" s="20"/>
      <c r="B53" s="21"/>
      <c r="C53" s="20"/>
      <c r="D53" s="20"/>
      <c r="E53" s="20"/>
      <c r="F53" s="20"/>
      <c r="G53" s="20"/>
      <c r="H53" s="20"/>
      <c r="I53" s="20"/>
      <c r="J53" s="20"/>
      <c r="K53" s="20"/>
      <c r="L53" s="20"/>
    </row>
    <row r="54" spans="1:12" s="18" customFormat="1" ht="13.95" customHeight="1" x14ac:dyDescent="0.3">
      <c r="A54" s="20"/>
      <c r="B54" s="21"/>
      <c r="C54" s="20"/>
      <c r="D54" s="20"/>
      <c r="E54" s="20"/>
      <c r="F54" s="20"/>
      <c r="G54" s="20"/>
      <c r="H54" s="20"/>
      <c r="I54" s="20"/>
      <c r="J54" s="20"/>
      <c r="K54" s="20"/>
      <c r="L54" s="20"/>
    </row>
    <row r="55" spans="1:12" s="18" customFormat="1" ht="13.95" customHeight="1" x14ac:dyDescent="0.3">
      <c r="A55" s="20"/>
      <c r="B55" s="21"/>
      <c r="C55" s="20"/>
      <c r="D55" s="20"/>
      <c r="E55" s="20"/>
      <c r="F55" s="20"/>
      <c r="G55" s="20"/>
      <c r="H55" s="20"/>
      <c r="I55" s="20"/>
      <c r="J55" s="20"/>
      <c r="K55" s="20"/>
      <c r="L55" s="20"/>
    </row>
    <row r="56" spans="1:12" s="18" customFormat="1" ht="13.95" customHeight="1" x14ac:dyDescent="0.3">
      <c r="A56" s="20"/>
      <c r="B56" s="21"/>
      <c r="C56" s="20"/>
      <c r="D56" s="20"/>
      <c r="E56" s="20"/>
      <c r="F56" s="20"/>
      <c r="G56" s="20"/>
      <c r="H56" s="20"/>
      <c r="I56" s="20"/>
      <c r="J56" s="20"/>
      <c r="K56" s="20"/>
      <c r="L56" s="20"/>
    </row>
    <row r="57" spans="1:12" s="18" customFormat="1" ht="13.95" customHeight="1" x14ac:dyDescent="0.3">
      <c r="A57" s="20"/>
      <c r="B57" s="21"/>
      <c r="C57" s="20"/>
      <c r="D57" s="20"/>
      <c r="E57" s="20"/>
      <c r="F57" s="20"/>
      <c r="G57" s="20"/>
      <c r="H57" s="20"/>
      <c r="I57" s="20"/>
      <c r="J57" s="20"/>
      <c r="K57" s="20"/>
      <c r="L57" s="20"/>
    </row>
    <row r="58" spans="1:12" s="18" customFormat="1" ht="13.95" customHeight="1" x14ac:dyDescent="0.3">
      <c r="A58" s="20"/>
      <c r="B58" s="21"/>
      <c r="C58" s="20"/>
      <c r="D58" s="20"/>
      <c r="E58" s="20"/>
      <c r="F58" s="20"/>
      <c r="G58" s="20"/>
      <c r="H58" s="20"/>
      <c r="I58" s="20"/>
      <c r="J58" s="20"/>
      <c r="K58" s="20"/>
      <c r="L58" s="20"/>
    </row>
    <row r="59" spans="1:12" s="18" customFormat="1" ht="13.95" customHeight="1" x14ac:dyDescent="0.3">
      <c r="B59" s="19"/>
    </row>
    <row r="60" spans="1:12" s="18" customFormat="1" ht="13.95" customHeight="1" x14ac:dyDescent="0.3">
      <c r="B60" s="19"/>
    </row>
    <row r="61" spans="1:12" s="18" customFormat="1" ht="13.95" customHeight="1" x14ac:dyDescent="0.3">
      <c r="B61" s="19"/>
    </row>
    <row r="62" spans="1:12" s="18" customFormat="1" ht="13.95" customHeight="1" x14ac:dyDescent="0.3">
      <c r="B62" s="19"/>
    </row>
    <row r="63" spans="1:12" s="18" customFormat="1" ht="13.95" customHeight="1" x14ac:dyDescent="0.3">
      <c r="B63" s="19"/>
    </row>
    <row r="64" spans="1:12" s="18" customFormat="1" ht="13.95" customHeight="1" x14ac:dyDescent="0.3">
      <c r="B64" s="19"/>
    </row>
    <row r="65" spans="2:2" s="18" customFormat="1" ht="13.95" customHeight="1" x14ac:dyDescent="0.3">
      <c r="B65" s="19"/>
    </row>
    <row r="66" spans="2:2" s="18" customFormat="1" ht="13.95" customHeight="1" x14ac:dyDescent="0.3">
      <c r="B66" s="19"/>
    </row>
    <row r="67" spans="2:2" s="18" customFormat="1" ht="13.95" customHeight="1" x14ac:dyDescent="0.3">
      <c r="B67" s="19"/>
    </row>
    <row r="68" spans="2:2" s="18" customFormat="1" ht="13.95" customHeight="1" x14ac:dyDescent="0.3">
      <c r="B68" s="19"/>
    </row>
    <row r="69" spans="2:2" s="18" customFormat="1" ht="13.95" customHeight="1" x14ac:dyDescent="0.3">
      <c r="B69" s="19"/>
    </row>
    <row r="70" spans="2:2" s="18" customFormat="1" ht="13.95" customHeight="1" x14ac:dyDescent="0.3">
      <c r="B70" s="19"/>
    </row>
    <row r="71" spans="2:2" s="18" customFormat="1" ht="13.95" customHeight="1" x14ac:dyDescent="0.3">
      <c r="B71" s="19"/>
    </row>
    <row r="72" spans="2:2" s="18" customFormat="1" ht="13.95" customHeight="1" x14ac:dyDescent="0.3">
      <c r="B72" s="19"/>
    </row>
    <row r="73" spans="2:2" s="18" customFormat="1" ht="13.95" customHeight="1" x14ac:dyDescent="0.3">
      <c r="B73" s="19"/>
    </row>
    <row r="74" spans="2:2" s="18" customFormat="1" ht="13.95" customHeight="1" x14ac:dyDescent="0.3">
      <c r="B74" s="19"/>
    </row>
    <row r="75" spans="2:2" s="18" customFormat="1" ht="13.95" customHeight="1" x14ac:dyDescent="0.3">
      <c r="B75" s="19"/>
    </row>
    <row r="76" spans="2:2" s="18" customFormat="1" ht="13.95" customHeight="1" x14ac:dyDescent="0.3">
      <c r="B76" s="19"/>
    </row>
    <row r="77" spans="2:2" s="18" customFormat="1" ht="13.95" customHeight="1" x14ac:dyDescent="0.3">
      <c r="B77" s="19"/>
    </row>
    <row r="78" spans="2:2" s="18" customFormat="1" ht="13.95" customHeight="1" x14ac:dyDescent="0.3">
      <c r="B78" s="19"/>
    </row>
    <row r="79" spans="2:2" s="18" customFormat="1" ht="13.95" customHeight="1" x14ac:dyDescent="0.3">
      <c r="B79" s="19"/>
    </row>
    <row r="80" spans="2:2" s="18" customFormat="1" ht="13.95" customHeight="1" x14ac:dyDescent="0.3">
      <c r="B80" s="19"/>
    </row>
    <row r="81" spans="2:2" s="18" customFormat="1" ht="13.95" customHeight="1" x14ac:dyDescent="0.3">
      <c r="B81" s="19"/>
    </row>
    <row r="82" spans="2:2" s="18" customFormat="1" ht="13.95" customHeight="1" x14ac:dyDescent="0.3">
      <c r="B82" s="19"/>
    </row>
    <row r="83" spans="2:2" s="18" customFormat="1" ht="13.95" customHeight="1" x14ac:dyDescent="0.3">
      <c r="B83" s="19"/>
    </row>
    <row r="84" spans="2:2" s="18" customFormat="1" ht="13.95" customHeight="1" x14ac:dyDescent="0.3">
      <c r="B84" s="19"/>
    </row>
    <row r="85" spans="2:2" s="18" customFormat="1" ht="13.95" customHeight="1" x14ac:dyDescent="0.3">
      <c r="B85" s="19"/>
    </row>
    <row r="86" spans="2:2" s="18" customFormat="1" ht="13.95" customHeight="1" x14ac:dyDescent="0.3">
      <c r="B86" s="19"/>
    </row>
    <row r="87" spans="2:2" s="18" customFormat="1" ht="13.95" customHeight="1" x14ac:dyDescent="0.3">
      <c r="B87" s="19"/>
    </row>
    <row r="88" spans="2:2" s="18" customFormat="1" ht="13.95" customHeight="1" x14ac:dyDescent="0.3">
      <c r="B88" s="19"/>
    </row>
    <row r="89" spans="2:2" s="18" customFormat="1" ht="13.95" customHeight="1" x14ac:dyDescent="0.3">
      <c r="B89" s="19"/>
    </row>
    <row r="90" spans="2:2" s="18" customFormat="1" ht="13.95" customHeight="1" x14ac:dyDescent="0.3">
      <c r="B90" s="19"/>
    </row>
    <row r="91" spans="2:2" s="18" customFormat="1" ht="13.95" customHeight="1" x14ac:dyDescent="0.3">
      <c r="B91" s="19"/>
    </row>
    <row r="92" spans="2:2" s="18" customFormat="1" ht="13.95" customHeight="1" x14ac:dyDescent="0.3">
      <c r="B92" s="19"/>
    </row>
    <row r="93" spans="2:2" s="18" customFormat="1" ht="13.95" customHeight="1" x14ac:dyDescent="0.3">
      <c r="B93" s="19"/>
    </row>
    <row r="94" spans="2:2" s="18" customFormat="1" ht="13.95" customHeight="1" x14ac:dyDescent="0.3">
      <c r="B94" s="19"/>
    </row>
    <row r="95" spans="2:2" s="18" customFormat="1" ht="13.95" customHeight="1" x14ac:dyDescent="0.3">
      <c r="B95" s="19"/>
    </row>
    <row r="96" spans="2:2" s="18" customFormat="1" ht="13.95" customHeight="1" x14ac:dyDescent="0.3">
      <c r="B96" s="19"/>
    </row>
    <row r="97" spans="2:2" s="18" customFormat="1" ht="13.95" customHeight="1" x14ac:dyDescent="0.3">
      <c r="B97" s="19"/>
    </row>
    <row r="98" spans="2:2" s="18" customFormat="1" ht="13.95" customHeight="1" x14ac:dyDescent="0.3">
      <c r="B98" s="19"/>
    </row>
    <row r="99" spans="2:2" s="18" customFormat="1" ht="13.95" customHeight="1" x14ac:dyDescent="0.3">
      <c r="B99" s="19"/>
    </row>
    <row r="100" spans="2:2" s="18" customFormat="1" ht="13.95" customHeight="1" x14ac:dyDescent="0.3">
      <c r="B100" s="19"/>
    </row>
    <row r="101" spans="2:2" s="18" customFormat="1" ht="13.95" customHeight="1" x14ac:dyDescent="0.3">
      <c r="B101" s="19"/>
    </row>
    <row r="102" spans="2:2" s="18" customFormat="1" ht="13.95" customHeight="1" x14ac:dyDescent="0.3">
      <c r="B102" s="19"/>
    </row>
    <row r="103" spans="2:2" s="18" customFormat="1" ht="13.95" customHeight="1" x14ac:dyDescent="0.3">
      <c r="B103" s="19"/>
    </row>
    <row r="104" spans="2:2" s="18" customFormat="1" ht="13.95" customHeight="1" x14ac:dyDescent="0.3">
      <c r="B104" s="19"/>
    </row>
    <row r="105" spans="2:2" s="18" customFormat="1" ht="13.95" customHeight="1" x14ac:dyDescent="0.3">
      <c r="B105" s="19"/>
    </row>
    <row r="106" spans="2:2" s="18" customFormat="1" ht="13.95" customHeight="1" x14ac:dyDescent="0.3">
      <c r="B106" s="19"/>
    </row>
    <row r="107" spans="2:2" ht="13.95" customHeight="1" x14ac:dyDescent="0.45"/>
    <row r="108" spans="2:2" ht="13.95" customHeight="1" x14ac:dyDescent="0.45"/>
    <row r="109" spans="2:2" ht="13.95" customHeight="1" x14ac:dyDescent="0.45"/>
    <row r="110" spans="2:2" ht="13.95" customHeight="1" x14ac:dyDescent="0.45"/>
    <row r="111" spans="2:2" ht="13.95" customHeight="1" x14ac:dyDescent="0.45"/>
    <row r="112" spans="2:2" ht="13.95" customHeight="1" x14ac:dyDescent="0.45"/>
    <row r="113" ht="13.95" customHeight="1" x14ac:dyDescent="0.45"/>
    <row r="114" ht="13.95" customHeight="1" x14ac:dyDescent="0.45"/>
    <row r="115" ht="13.95" customHeight="1" x14ac:dyDescent="0.45"/>
    <row r="116" ht="13.95" customHeight="1" x14ac:dyDescent="0.45"/>
    <row r="117" ht="13.95" customHeight="1" x14ac:dyDescent="0.45"/>
    <row r="118" ht="13.95" customHeight="1" x14ac:dyDescent="0.45"/>
    <row r="119" ht="13.95" customHeight="1" x14ac:dyDescent="0.45"/>
    <row r="120" ht="13.95" customHeight="1" x14ac:dyDescent="0.45"/>
    <row r="121" ht="13.95" customHeight="1" x14ac:dyDescent="0.45"/>
    <row r="122" ht="13.95" customHeight="1" x14ac:dyDescent="0.45"/>
    <row r="123" ht="13.95" customHeight="1" x14ac:dyDescent="0.45"/>
    <row r="124" ht="13.95" customHeight="1" x14ac:dyDescent="0.45"/>
    <row r="125" ht="13.95" customHeight="1" x14ac:dyDescent="0.45"/>
    <row r="126" ht="13.95" customHeight="1" x14ac:dyDescent="0.45"/>
    <row r="127" ht="13.95" customHeight="1" x14ac:dyDescent="0.45"/>
    <row r="128" ht="13.95" customHeight="1" x14ac:dyDescent="0.45"/>
    <row r="129" ht="13.95" customHeight="1" x14ac:dyDescent="0.45"/>
    <row r="130" ht="13.95" customHeight="1" x14ac:dyDescent="0.45"/>
    <row r="131" ht="13.95" customHeight="1" x14ac:dyDescent="0.45"/>
    <row r="132" ht="13.95" customHeight="1" x14ac:dyDescent="0.45"/>
    <row r="133" ht="13.95" customHeight="1" x14ac:dyDescent="0.45"/>
    <row r="134" ht="13.95" customHeight="1" x14ac:dyDescent="0.45"/>
    <row r="135" ht="13.95" customHeight="1" x14ac:dyDescent="0.45"/>
    <row r="136" ht="13.95" customHeight="1" x14ac:dyDescent="0.45"/>
    <row r="137" ht="13.95" customHeight="1" x14ac:dyDescent="0.45"/>
    <row r="138" ht="13.95" customHeight="1" x14ac:dyDescent="0.45"/>
    <row r="139" ht="13.95" customHeight="1" x14ac:dyDescent="0.45"/>
    <row r="140" ht="13.95" customHeight="1" x14ac:dyDescent="0.45"/>
    <row r="141" ht="13.95" customHeight="1" x14ac:dyDescent="0.45"/>
    <row r="142" ht="13.95" customHeight="1" x14ac:dyDescent="0.45"/>
    <row r="143" ht="13.95" customHeight="1" x14ac:dyDescent="0.45"/>
    <row r="144" ht="13.95" customHeight="1" x14ac:dyDescent="0.45"/>
    <row r="145" ht="13.95" customHeight="1" x14ac:dyDescent="0.45"/>
    <row r="146" ht="13.95" customHeight="1" x14ac:dyDescent="0.45"/>
    <row r="147" ht="13.95" customHeight="1" x14ac:dyDescent="0.45"/>
    <row r="148" ht="13.95" customHeight="1" x14ac:dyDescent="0.45"/>
    <row r="149" ht="13.95" customHeight="1" x14ac:dyDescent="0.45"/>
    <row r="150" ht="13.95" customHeight="1" x14ac:dyDescent="0.45"/>
    <row r="151" ht="13.95" customHeight="1" x14ac:dyDescent="0.45"/>
    <row r="152" ht="13.95" customHeight="1" x14ac:dyDescent="0.45"/>
    <row r="153" ht="13.95" customHeight="1" x14ac:dyDescent="0.45"/>
    <row r="154" ht="13.95" customHeight="1" x14ac:dyDescent="0.45"/>
    <row r="155" ht="13.95" customHeight="1" x14ac:dyDescent="0.45"/>
    <row r="156" ht="13.95" customHeight="1" x14ac:dyDescent="0.45"/>
    <row r="157" ht="13.95" customHeight="1" x14ac:dyDescent="0.45"/>
    <row r="158" ht="13.95" customHeight="1" x14ac:dyDescent="0.45"/>
    <row r="159" ht="13.95" customHeight="1" x14ac:dyDescent="0.45"/>
    <row r="160" ht="13.95" customHeight="1" x14ac:dyDescent="0.45"/>
    <row r="161" ht="13.95" customHeight="1" x14ac:dyDescent="0.45"/>
    <row r="162" ht="13.95" customHeight="1" x14ac:dyDescent="0.45"/>
    <row r="163" ht="13.95" customHeight="1" x14ac:dyDescent="0.45"/>
    <row r="164" ht="13.95" customHeight="1" x14ac:dyDescent="0.45"/>
    <row r="165" ht="13.95" customHeight="1" x14ac:dyDescent="0.45"/>
    <row r="166" ht="13.95" customHeight="1" x14ac:dyDescent="0.45"/>
    <row r="167" ht="13.95" customHeight="1" x14ac:dyDescent="0.45"/>
    <row r="168" ht="13.95" customHeight="1" x14ac:dyDescent="0.45"/>
    <row r="169" ht="13.95" customHeight="1" x14ac:dyDescent="0.45"/>
    <row r="170" ht="13.95" customHeight="1" x14ac:dyDescent="0.45"/>
    <row r="171" ht="13.95" customHeight="1" x14ac:dyDescent="0.45"/>
    <row r="172" ht="13.95" customHeight="1" x14ac:dyDescent="0.45"/>
    <row r="173" ht="13.95" customHeight="1" x14ac:dyDescent="0.45"/>
    <row r="174" ht="13.95" customHeight="1" x14ac:dyDescent="0.45"/>
    <row r="175" ht="13.95" customHeight="1" x14ac:dyDescent="0.45"/>
    <row r="176" ht="13.95" customHeight="1" x14ac:dyDescent="0.45"/>
    <row r="177" ht="13.95" customHeight="1" x14ac:dyDescent="0.45"/>
    <row r="178" ht="13.95" customHeight="1" x14ac:dyDescent="0.45"/>
    <row r="179" ht="13.95" customHeight="1" x14ac:dyDescent="0.45"/>
    <row r="180" ht="13.95" customHeight="1" x14ac:dyDescent="0.45"/>
    <row r="181" ht="13.95" customHeight="1" x14ac:dyDescent="0.45"/>
    <row r="182" ht="13.95" customHeight="1" x14ac:dyDescent="0.45"/>
    <row r="183" ht="13.95" customHeight="1" x14ac:dyDescent="0.45"/>
    <row r="184" ht="13.95" customHeight="1" x14ac:dyDescent="0.45"/>
    <row r="185" ht="13.95" customHeight="1" x14ac:dyDescent="0.45"/>
    <row r="186" ht="13.95" customHeight="1" x14ac:dyDescent="0.45"/>
    <row r="187" ht="13.95" customHeight="1" x14ac:dyDescent="0.45"/>
    <row r="188" ht="13.95" customHeight="1" x14ac:dyDescent="0.45"/>
    <row r="189" ht="13.95" customHeight="1" x14ac:dyDescent="0.45"/>
    <row r="190" ht="13.95" customHeight="1" x14ac:dyDescent="0.45"/>
    <row r="191" ht="13.95" customHeight="1" x14ac:dyDescent="0.45"/>
    <row r="192" ht="13.95" customHeight="1" x14ac:dyDescent="0.45"/>
    <row r="193" ht="13.95" customHeight="1" x14ac:dyDescent="0.45"/>
    <row r="194" ht="13.95" customHeight="1" x14ac:dyDescent="0.45"/>
    <row r="195" ht="13.95" customHeight="1" x14ac:dyDescent="0.45"/>
    <row r="196" ht="13.95" customHeight="1" x14ac:dyDescent="0.45"/>
    <row r="197" ht="13.95" customHeight="1" x14ac:dyDescent="0.45"/>
    <row r="198" ht="13.95" customHeight="1" x14ac:dyDescent="0.45"/>
    <row r="199" ht="13.95" customHeight="1" x14ac:dyDescent="0.45"/>
    <row r="200" ht="13.95" customHeight="1" x14ac:dyDescent="0.45"/>
    <row r="201" ht="13.95" customHeight="1" x14ac:dyDescent="0.45"/>
    <row r="202" ht="13.95" customHeight="1" x14ac:dyDescent="0.45"/>
    <row r="203" ht="13.95" customHeight="1" x14ac:dyDescent="0.45"/>
    <row r="204" ht="13.95" customHeight="1" x14ac:dyDescent="0.45"/>
    <row r="205" ht="13.95" customHeight="1" x14ac:dyDescent="0.45"/>
    <row r="206" ht="13.95" customHeight="1" x14ac:dyDescent="0.45"/>
    <row r="207" ht="13.95" customHeight="1" x14ac:dyDescent="0.45"/>
    <row r="208" ht="13.95" customHeight="1" x14ac:dyDescent="0.45"/>
    <row r="209" ht="13.95" customHeight="1" x14ac:dyDescent="0.45"/>
    <row r="210" ht="13.95" customHeight="1" x14ac:dyDescent="0.45"/>
    <row r="211" ht="13.95" customHeight="1" x14ac:dyDescent="0.45"/>
    <row r="212" ht="13.95" customHeight="1" x14ac:dyDescent="0.45"/>
    <row r="213" ht="13.95" customHeight="1" x14ac:dyDescent="0.45"/>
    <row r="214" ht="13.95" customHeight="1" x14ac:dyDescent="0.45"/>
    <row r="215" ht="13.95" customHeight="1" x14ac:dyDescent="0.45"/>
    <row r="216" ht="13.95" customHeight="1" x14ac:dyDescent="0.45"/>
    <row r="217" ht="13.95" customHeight="1" x14ac:dyDescent="0.45"/>
    <row r="218" ht="13.95" customHeight="1" x14ac:dyDescent="0.45"/>
    <row r="219" ht="13.95" customHeight="1" x14ac:dyDescent="0.45"/>
    <row r="220" ht="13.95" customHeight="1" x14ac:dyDescent="0.45"/>
    <row r="221" ht="13.95" customHeight="1" x14ac:dyDescent="0.45"/>
    <row r="222" ht="13.95" customHeight="1" x14ac:dyDescent="0.45"/>
    <row r="223" ht="13.95" customHeight="1" x14ac:dyDescent="0.45"/>
    <row r="224" ht="13.95" customHeight="1" x14ac:dyDescent="0.45"/>
    <row r="225" ht="13.95" customHeight="1" x14ac:dyDescent="0.45"/>
    <row r="226" ht="13.95" customHeight="1" x14ac:dyDescent="0.45"/>
    <row r="227" ht="13.95" customHeight="1" x14ac:dyDescent="0.45"/>
    <row r="228" ht="13.95" customHeight="1" x14ac:dyDescent="0.45"/>
    <row r="229" ht="13.95" customHeight="1" x14ac:dyDescent="0.45"/>
    <row r="230" ht="13.95" customHeight="1" x14ac:dyDescent="0.45"/>
    <row r="231" ht="13.95" customHeight="1" x14ac:dyDescent="0.45"/>
    <row r="232" ht="13.95" customHeight="1" x14ac:dyDescent="0.45"/>
    <row r="233" ht="13.95" customHeight="1" x14ac:dyDescent="0.45"/>
    <row r="234" ht="13.95" customHeight="1" x14ac:dyDescent="0.45"/>
    <row r="235" ht="13.95" customHeight="1" x14ac:dyDescent="0.45"/>
    <row r="236" ht="13.95" customHeight="1" x14ac:dyDescent="0.45"/>
    <row r="237" ht="13.95" customHeight="1" x14ac:dyDescent="0.45"/>
    <row r="238" ht="13.95" customHeight="1" x14ac:dyDescent="0.45"/>
    <row r="239" ht="13.95" customHeight="1" x14ac:dyDescent="0.45"/>
    <row r="240" ht="13.95" customHeight="1" x14ac:dyDescent="0.45"/>
    <row r="241" ht="13.95" customHeight="1" x14ac:dyDescent="0.45"/>
    <row r="242" ht="13.95" customHeight="1" x14ac:dyDescent="0.45"/>
    <row r="243" ht="13.95" customHeight="1" x14ac:dyDescent="0.45"/>
    <row r="244" ht="13.95" customHeight="1" x14ac:dyDescent="0.45"/>
    <row r="245" ht="13.95" customHeight="1" x14ac:dyDescent="0.45"/>
    <row r="246" ht="13.95" customHeight="1" x14ac:dyDescent="0.45"/>
    <row r="247" ht="13.95" customHeight="1" x14ac:dyDescent="0.45"/>
    <row r="248" ht="13.95" customHeight="1" x14ac:dyDescent="0.45"/>
    <row r="249" ht="13.95" customHeight="1" x14ac:dyDescent="0.45"/>
    <row r="250" ht="13.95" customHeight="1" x14ac:dyDescent="0.45"/>
    <row r="251" ht="13.95" customHeight="1" x14ac:dyDescent="0.45"/>
    <row r="252" ht="13.95" customHeight="1" x14ac:dyDescent="0.45"/>
    <row r="253" ht="13.95" customHeight="1" x14ac:dyDescent="0.45"/>
    <row r="254" ht="13.95" customHeight="1" x14ac:dyDescent="0.45"/>
    <row r="255" ht="13.95" customHeight="1" x14ac:dyDescent="0.45"/>
    <row r="256" ht="13.95" customHeight="1" x14ac:dyDescent="0.45"/>
    <row r="257" ht="13.95" customHeight="1" x14ac:dyDescent="0.45"/>
    <row r="258" ht="13.95" customHeight="1" x14ac:dyDescent="0.45"/>
    <row r="259" ht="13.95" customHeight="1" x14ac:dyDescent="0.45"/>
    <row r="260" ht="13.95" customHeight="1" x14ac:dyDescent="0.45"/>
    <row r="261" ht="13.95" customHeight="1" x14ac:dyDescent="0.45"/>
    <row r="262" ht="13.95" customHeight="1" x14ac:dyDescent="0.45"/>
    <row r="263" ht="13.95" customHeight="1" x14ac:dyDescent="0.45"/>
    <row r="264" ht="13.95" customHeight="1" x14ac:dyDescent="0.45"/>
    <row r="265" ht="13.95" customHeight="1" x14ac:dyDescent="0.45"/>
    <row r="266" ht="13.95" customHeight="1" x14ac:dyDescent="0.45"/>
    <row r="267" ht="13.95" customHeight="1" x14ac:dyDescent="0.45"/>
    <row r="268" ht="13.95" customHeight="1" x14ac:dyDescent="0.45"/>
    <row r="269" ht="13.95" customHeight="1" x14ac:dyDescent="0.45"/>
    <row r="270" ht="13.95" customHeight="1" x14ac:dyDescent="0.45"/>
    <row r="271" ht="13.95" customHeight="1" x14ac:dyDescent="0.45"/>
    <row r="272" ht="13.95" customHeight="1" x14ac:dyDescent="0.45"/>
    <row r="273" ht="13.95" customHeight="1" x14ac:dyDescent="0.45"/>
    <row r="274" ht="13.95" customHeight="1" x14ac:dyDescent="0.45"/>
    <row r="275" ht="13.95" customHeight="1" x14ac:dyDescent="0.45"/>
    <row r="276" ht="13.95" customHeight="1" x14ac:dyDescent="0.45"/>
    <row r="277" ht="13.95" customHeight="1" x14ac:dyDescent="0.45"/>
    <row r="278" ht="13.95" customHeight="1" x14ac:dyDescent="0.45"/>
  </sheetData>
  <mergeCells count="5">
    <mergeCell ref="C4:H4"/>
    <mergeCell ref="F5:H5"/>
    <mergeCell ref="F6:H6"/>
    <mergeCell ref="F7:H7"/>
    <mergeCell ref="F8:H8"/>
  </mergeCells>
  <conditionalFormatting sqref="B21:B22 B24">
    <cfRule type="duplicateValues" dxfId="1" priority="1" stopIfTrue="1"/>
    <cfRule type="duplicateValues" dxfId="0" priority="2" stopIfTrue="1"/>
  </conditionalFormatting>
  <pageMargins left="0.7" right="0.7" top="0.75" bottom="0.75" header="0.3" footer="0.3"/>
  <pageSetup scale="68" fitToHeight="0" orientation="portrait" r:id="rId1"/>
  <headerFooter>
    <oddFooter>&amp;LLYNX-PEX(CTS)&amp;CLYXW 1-23R&amp;RPage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LYNX-PEX (CTS OD)</vt:lpstr>
      <vt:lpstr>'LYNX-PEX (CTS OD)'!Print_Area</vt:lpstr>
      <vt:lpstr>'LYNX-PEX (CTS OD)'!Print_Titles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Mike Boudreau</dc:creator>
  <cp:keywords/>
  <dc:description/>
  <cp:lastModifiedBy>Jerlyn Jabagat</cp:lastModifiedBy>
  <cp:revision/>
  <cp:lastPrinted>2024-05-09T14:45:05Z</cp:lastPrinted>
  <dcterms:created xsi:type="dcterms:W3CDTF">2023-04-25T14:35:55Z</dcterms:created>
  <dcterms:modified xsi:type="dcterms:W3CDTF">2024-05-09T14:45:10Z</dcterms:modified>
  <cp:category/>
  <cp:contentStatus/>
</cp:coreProperties>
</file>